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/>
  <bookViews>
    <workbookView xWindow="0" yWindow="45" windowWidth="15960" windowHeight="12120"/>
  </bookViews>
  <sheets>
    <sheet name="Summary table" sheetId="5" r:id="rId1"/>
    <sheet name="KlengKong" sheetId="3" r:id="rId2"/>
    <sheet name="Kdampuk" sheetId="6" r:id="rId3"/>
    <sheet name="Trea" sheetId="7" r:id="rId4"/>
    <sheet name="Thnong" sheetId="8" r:id="rId5"/>
    <sheet name="Somnoy" sheetId="9" r:id="rId6"/>
    <sheet name="Brasna" sheetId="10" r:id="rId7"/>
    <sheet name="Antreak" sheetId="11" r:id="rId8"/>
    <sheet name="Taket" sheetId="12" r:id="rId9"/>
    <sheet name="RusseyTT" sheetId="13" r:id="rId10"/>
    <sheet name="Tamao" sheetId="14" r:id="rId11"/>
    <sheet name="Tahel Kor" sheetId="15" r:id="rId12"/>
    <sheet name="Tahel Khor" sheetId="16" r:id="rId13"/>
    <sheet name="CH.Loeu" sheetId="17" r:id="rId14"/>
    <sheet name="CH.Krom" sheetId="19" r:id="rId15"/>
    <sheet name="Summary table old villages" sheetId="20" r:id="rId16"/>
    <sheet name="16Old villages" sheetId="18" r:id="rId17"/>
  </sheets>
  <calcPr calcId="125725"/>
</workbook>
</file>

<file path=xl/calcChain.xml><?xml version="1.0" encoding="utf-8"?>
<calcChain xmlns="http://schemas.openxmlformats.org/spreadsheetml/2006/main">
  <c r="C4" i="20"/>
  <c r="D4"/>
  <c r="E4"/>
  <c r="F4"/>
  <c r="G4"/>
  <c r="H4"/>
  <c r="B4"/>
  <c r="C17" i="5"/>
  <c r="C16"/>
  <c r="C15"/>
  <c r="C14"/>
  <c r="C13"/>
  <c r="C12"/>
  <c r="C11"/>
  <c r="C10"/>
  <c r="C9"/>
  <c r="C8"/>
  <c r="C7"/>
  <c r="C6"/>
  <c r="C4"/>
  <c r="C5"/>
  <c r="D5"/>
  <c r="E5"/>
  <c r="F5"/>
  <c r="G5"/>
  <c r="H5"/>
  <c r="I5"/>
  <c r="D4"/>
  <c r="E4"/>
  <c r="F4"/>
  <c r="G4"/>
  <c r="H4"/>
  <c r="I4"/>
</calcChain>
</file>

<file path=xl/sharedStrings.xml><?xml version="1.0" encoding="utf-8"?>
<sst xmlns="http://schemas.openxmlformats.org/spreadsheetml/2006/main" count="662" uniqueCount="64">
  <si>
    <t>ធ្វើនៅថ្ងៃ:</t>
  </si>
  <si>
    <t>លេខកូដ</t>
  </si>
  <si>
    <t>ការរំពឹងទុកនឹងឃើញ</t>
  </si>
  <si>
    <t>ចេះចែករំលែកបទពិសោធន៍នានា ទៅដល់អ្នកផ្សេងទៀតនៅក្នុងក្រុម</t>
  </si>
  <si>
    <t>លើកឡើងនូវបញ្ហាផ្នែកកសិកម្មផ្សេងៗ ទៅគណៈកម្មាធិការអភិវឌ្ឍន៍ភូមិ ឬអាជ្ញាធរមានសមត្ថកិច្ច (រួមបញ្ចូលទាំងទង្វើខុសច្បាប់ ការបំផ្លិចបំផ្លាញ ឧ. ការនេសាទខុសច្បាប់...)</t>
  </si>
  <si>
    <t>ចេះគិតពិចារណាពីចំណាយ ចំណូល ប្រសិទ្ធិភាពមុខរបរកសិកម្ម ដើម្បីធ្វើការសម្រេចចិត្តមួយដ៏ត្រឹមត្រូវ</t>
  </si>
  <si>
    <t>មានសួនពហុប្រយោជន៍ (រួមបញ្ចូលទាំង ការដាំដំណាំ ស្រូវ ផ្សិត ចិញ្ចឹមត្រី សត្វ...)</t>
  </si>
  <si>
    <t>ប្រើប្រាស់ធនធានមានស្រាប់ លើផលិតកម្មកសិកម្ម (ឧ. ជីកំប៉ុស្តិ៍ ថ្នាំផ្សំពីរុក្ខជាតិ...)</t>
  </si>
  <si>
    <t>ប្រើប្រាស់សេវាកម្មដែលផ្តល់ដោយសហគមន៍អភិវឌ្ឍន៍កសិកម្ម (ឧ. កិនស្រូវ លក់ប្រេង...)</t>
  </si>
  <si>
    <t>ប្រើប្រាស់ផលិតផលកសិកម្មដែលខ្លួនបានផលិតជាញឹកញាប់ (ឧ. បន្លែ...) សម្រាប់បំពេញអាហារូបត្ថម្ភ និងសន្តិសុខស្បៀង</t>
  </si>
  <si>
    <t>សហការគ្នាជាបណ្តាញលើមុខរបរកសិកម្ម ក្នុងការផលិតកសិផល ដើម្បីលក់បានតម្លៃខ្ពស់ តាមរយៈរដ្ឋាភិបាល និងទីផ្សារទូទៅ</t>
  </si>
  <si>
    <t>ប្រើប្រាស់ពូជកសិផលខ្មែរ ដើម្បីលក់ស្របតាមប្រព័ន្ធទីផ្សាររបស់រដ្ឋ</t>
  </si>
  <si>
    <t>ធ្វើការសាកល្បងអនុវត្តបច្ចេកទេសថ្មី/គំនិតថ្មី សម្រាប់បង្កើនផលិតផល ប្រាក់ចំណូល និងនិរន្តរភាពបរិស្ថាន (ឧ. ឡជីវឧស្ម័ន...)</t>
  </si>
  <si>
    <t>ចង់ឃើញ</t>
  </si>
  <si>
    <t>ពេញចិត្តនឹងឃើញ</t>
  </si>
  <si>
    <t>កាលបរិច្ឆេទ</t>
  </si>
  <si>
    <t>តារាងភស្តុតាង</t>
  </si>
  <si>
    <t>អ្នកបញ្ចូល:</t>
  </si>
  <si>
    <t>សញ្ញាណវឌ្ឍនៈភាពរបស់ក្រុមផលិតកម្មកសិកម្ម</t>
  </si>
  <si>
    <t>សម្គាល់:  ស្ថានភាព...</t>
  </si>
  <si>
    <t>ចាប់ផ្តើមមាន</t>
  </si>
  <si>
    <t>កំពុងលូតលាស់</t>
  </si>
  <si>
    <t>មិនទាន់មាន</t>
  </si>
  <si>
    <t>លូតលាស់បានល្អ</t>
  </si>
  <si>
    <t>តម្លៃសន្ទស្សន៍ (មេគុណៈ ការរំពឹងទុកគុណនឹង១ ចង់ឃើញគុណនឹង២ ពេញចិត្តគុណនឹងឃើញ៣)</t>
  </si>
  <si>
    <t>ទីតាំង:​ ភូមិ...</t>
  </si>
  <si>
    <t>ប្រើប្រាស់សម្ភារៈកសិកម្មប្រកបដោយប្រសិទ្ធិភាព និងកាត់បន្ថយបាននូវផលប៉ះពាល់ដល់សុខភាពតាមរយៈការប្រើប្រាស់វា​ (ឧ. ថ្នាំកសិកម្ម...)</t>
  </si>
  <si>
    <t>ចូលរួមវគ្គកសាងសមត្ថភាពទៅលើបច្ចេកទេសកសិកម្មថ្មីៗ ឬសកម្មភាពបង្កើតប្រាក់ចំណូល</t>
  </si>
  <si>
    <t>ចេះធ្វើរបាយការណ៍ ជូនគណៈកម្មាធិការអភិវឌ្ឍន៍ភូមិ</t>
  </si>
  <si>
    <t>មានការលក់ដូរផលិតផលកសិកម្មដើម្បីទទួលបានប្រាក់ចំណូល (ឧ. តាមរយៈតូបលក់ដូរ ឬការលក់ដូរចល័ត...)</t>
  </si>
  <si>
    <t>ព័ត៌មាន/ភស្តុតាង</t>
  </si>
  <si>
    <t>Jun</t>
  </si>
  <si>
    <t>Jul</t>
  </si>
  <si>
    <t>Aug</t>
  </si>
  <si>
    <t>Sep</t>
  </si>
  <si>
    <t>Oct</t>
  </si>
  <si>
    <t>Nov</t>
  </si>
  <si>
    <t>Dec</t>
  </si>
  <si>
    <t>ផ្សេងៗ</t>
  </si>
  <si>
    <t>ល.រ</t>
  </si>
  <si>
    <t>ភូមិ</t>
  </si>
  <si>
    <t xml:space="preserve">មិថុនា​ </t>
  </si>
  <si>
    <t>ក្លែងគង់</t>
  </si>
  <si>
    <t>ក្ដាមពុក</t>
  </si>
  <si>
    <t>ទ្រា</t>
  </si>
  <si>
    <t>ធ្នង់</t>
  </si>
  <si>
    <t>សំនយ</t>
  </si>
  <si>
    <t>ប្រស្នា</t>
  </si>
  <si>
    <t>អន្ទ្រាក</t>
  </si>
  <si>
    <t>តាកេត</t>
  </si>
  <si>
    <t>ឬស្សីទទឹង</t>
  </si>
  <si>
    <t>តាម៉ៅ</t>
  </si>
  <si>
    <t>តាហេល ក</t>
  </si>
  <si>
    <t>តាហេល ខ</t>
  </si>
  <si>
    <t>ជ.លើ</t>
  </si>
  <si>
    <t>ជ.ក្រោម</t>
  </si>
  <si>
    <t>វិច្ឆិកា</t>
  </si>
  <si>
    <t>តុលា</t>
  </si>
  <si>
    <t>កញ្ញា</t>
  </si>
  <si>
    <t>សីហា</t>
  </si>
  <si>
    <t>កក្កដា</t>
  </si>
  <si>
    <t>ធ្នូ</t>
  </si>
  <si>
    <t>ភូមិចាស់</t>
  </si>
  <si>
    <t>តំបន់គោដៅ</t>
  </si>
</sst>
</file>

<file path=xl/styles.xml><?xml version="1.0" encoding="utf-8"?>
<styleSheet xmlns="http://schemas.openxmlformats.org/spreadsheetml/2006/main">
  <numFmts count="2">
    <numFmt numFmtId="164" formatCode="[$-12000425]0"/>
    <numFmt numFmtId="165" formatCode="[$-409]d\-mmm\-yy;@"/>
  </numFmts>
  <fonts count="9">
    <font>
      <sz val="12"/>
      <color indexed="8"/>
      <name val="Verdana"/>
    </font>
    <font>
      <sz val="12"/>
      <color indexed="8"/>
      <name val="Khmer OS Siemreap"/>
    </font>
    <font>
      <b/>
      <sz val="12"/>
      <color indexed="8"/>
      <name val="Khmer OS Siemreap"/>
    </font>
    <font>
      <sz val="18"/>
      <color indexed="8"/>
      <name val="Khmer OS Muol Light"/>
    </font>
    <font>
      <sz val="24"/>
      <color indexed="8"/>
      <name val="Khmer OS Muol Light"/>
    </font>
    <font>
      <b/>
      <sz val="12"/>
      <color indexed="8"/>
      <name val="Khmer OS Freehand"/>
    </font>
    <font>
      <sz val="12"/>
      <color indexed="8"/>
      <name val="Khmer OS Freehand"/>
    </font>
    <font>
      <sz val="12"/>
      <color theme="1"/>
      <name val="Khmer OS Bokor"/>
    </font>
    <font>
      <sz val="12"/>
      <color theme="1"/>
      <name val="Khmer OS Battambang"/>
    </font>
  </fonts>
  <fills count="7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7"/>
        <bgColor auto="1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2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75">
    <xf numFmtId="0" fontId="0" fillId="0" borderId="0" xfId="0" applyFont="1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4" xfId="0" applyNumberFormat="1" applyFont="1" applyBorder="1" applyAlignment="1">
      <alignment vertical="top" wrapText="1"/>
    </xf>
    <xf numFmtId="0" fontId="2" fillId="0" borderId="4" xfId="0" applyNumberFormat="1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5" fillId="4" borderId="6" xfId="0" applyNumberFormat="1" applyFont="1" applyFill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vertical="top" wrapText="1"/>
    </xf>
    <xf numFmtId="0" fontId="5" fillId="4" borderId="8" xfId="0" applyNumberFormat="1" applyFont="1" applyFill="1" applyBorder="1" applyAlignment="1">
      <alignment vertical="top" wrapText="1"/>
    </xf>
    <xf numFmtId="0" fontId="5" fillId="4" borderId="6" xfId="0" applyNumberFormat="1" applyFont="1" applyFill="1" applyBorder="1" applyAlignment="1">
      <alignment vertical="top" wrapText="1"/>
    </xf>
    <xf numFmtId="0" fontId="6" fillId="0" borderId="1" xfId="0" applyNumberFormat="1" applyFont="1" applyBorder="1" applyAlignment="1">
      <alignment vertical="top" wrapText="1"/>
    </xf>
    <xf numFmtId="164" fontId="6" fillId="0" borderId="1" xfId="0" applyNumberFormat="1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6" fillId="0" borderId="1" xfId="0" applyNumberFormat="1" applyFont="1" applyBorder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vertical="top" wrapText="1"/>
    </xf>
    <xf numFmtId="164" fontId="5" fillId="4" borderId="1" xfId="0" applyNumberFormat="1" applyFont="1" applyFill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6" fillId="0" borderId="0" xfId="0" applyNumberFormat="1" applyFont="1" applyAlignment="1">
      <alignment vertical="top" wrapText="1"/>
    </xf>
    <xf numFmtId="0" fontId="5" fillId="5" borderId="1" xfId="0" applyNumberFormat="1" applyFont="1" applyFill="1" applyBorder="1" applyAlignment="1">
      <alignment vertical="top" wrapText="1"/>
    </xf>
    <xf numFmtId="165" fontId="1" fillId="0" borderId="1" xfId="0" applyNumberFormat="1" applyFont="1" applyBorder="1" applyAlignment="1">
      <alignment horizontal="center" vertical="top" wrapText="1"/>
    </xf>
    <xf numFmtId="0" fontId="5" fillId="4" borderId="4" xfId="0" applyNumberFormat="1" applyFont="1" applyFill="1" applyBorder="1" applyAlignment="1">
      <alignment vertical="top" wrapText="1"/>
    </xf>
    <xf numFmtId="0" fontId="5" fillId="4" borderId="5" xfId="0" applyFont="1" applyFill="1" applyBorder="1" applyAlignment="1">
      <alignment vertical="top" wrapText="1"/>
    </xf>
    <xf numFmtId="0" fontId="5" fillId="4" borderId="5" xfId="0" applyNumberFormat="1" applyFont="1" applyFill="1" applyBorder="1" applyAlignment="1">
      <alignment vertical="top" wrapText="1"/>
    </xf>
    <xf numFmtId="0" fontId="5" fillId="5" borderId="4" xfId="0" applyNumberFormat="1" applyFont="1" applyFill="1" applyBorder="1" applyAlignment="1">
      <alignment vertical="top" wrapText="1"/>
    </xf>
    <xf numFmtId="0" fontId="5" fillId="5" borderId="5" xfId="0" applyFont="1" applyFill="1" applyBorder="1" applyAlignment="1">
      <alignment vertical="top" wrapText="1"/>
    </xf>
    <xf numFmtId="0" fontId="5" fillId="5" borderId="5" xfId="0" applyNumberFormat="1" applyFont="1" applyFill="1" applyBorder="1" applyAlignment="1">
      <alignment vertical="top" wrapText="1"/>
    </xf>
    <xf numFmtId="0" fontId="5" fillId="5" borderId="6" xfId="0" applyNumberFormat="1" applyFont="1" applyFill="1" applyBorder="1" applyAlignment="1">
      <alignment vertical="top" wrapText="1"/>
    </xf>
    <xf numFmtId="0" fontId="5" fillId="5" borderId="1" xfId="0" applyNumberFormat="1" applyFont="1" applyFill="1" applyBorder="1" applyAlignment="1">
      <alignment horizontal="center" vertical="top" wrapText="1"/>
    </xf>
    <xf numFmtId="164" fontId="6" fillId="0" borderId="6" xfId="0" applyNumberFormat="1" applyFont="1" applyBorder="1" applyAlignment="1">
      <alignment horizontal="center" vertical="top" wrapText="1"/>
    </xf>
    <xf numFmtId="0" fontId="5" fillId="5" borderId="6" xfId="0" applyNumberFormat="1" applyFont="1" applyFill="1" applyBorder="1" applyAlignment="1">
      <alignment horizontal="center" vertical="top" wrapText="1"/>
    </xf>
    <xf numFmtId="164" fontId="6" fillId="2" borderId="6" xfId="0" applyNumberFormat="1" applyFont="1" applyFill="1" applyBorder="1" applyAlignment="1">
      <alignment horizontal="center" vertical="top" wrapText="1"/>
    </xf>
    <xf numFmtId="0" fontId="5" fillId="4" borderId="6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164" fontId="0" fillId="0" borderId="0" xfId="0" applyNumberFormat="1" applyFont="1" applyAlignment="1">
      <alignment vertical="top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164" fontId="1" fillId="0" borderId="0" xfId="0" applyNumberFormat="1" applyFont="1" applyAlignment="1">
      <alignment vertical="top" wrapText="1"/>
    </xf>
    <xf numFmtId="0" fontId="0" fillId="0" borderId="0" xfId="0" applyFont="1" applyAlignment="1">
      <alignment vertical="center" wrapText="1"/>
    </xf>
    <xf numFmtId="164" fontId="8" fillId="6" borderId="18" xfId="0" applyNumberFormat="1" applyFont="1" applyFill="1" applyBorder="1" applyAlignment="1">
      <alignment horizontal="center" vertical="center" wrapText="1"/>
    </xf>
    <xf numFmtId="0" fontId="8" fillId="6" borderId="19" xfId="0" applyFont="1" applyFill="1" applyBorder="1" applyAlignment="1">
      <alignment horizontal="left" vertical="center" wrapText="1"/>
    </xf>
    <xf numFmtId="0" fontId="8" fillId="6" borderId="19" xfId="0" applyNumberFormat="1" applyFont="1" applyFill="1" applyBorder="1" applyAlignment="1">
      <alignment horizontal="center" vertical="center" wrapText="1"/>
    </xf>
    <xf numFmtId="164" fontId="8" fillId="0" borderId="18" xfId="0" applyNumberFormat="1" applyFont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19" xfId="0" applyNumberFormat="1" applyFont="1" applyBorder="1" applyAlignment="1">
      <alignment horizontal="center" vertical="center" wrapText="1"/>
    </xf>
    <xf numFmtId="0" fontId="8" fillId="6" borderId="19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left" vertical="top" wrapText="1"/>
    </xf>
    <xf numFmtId="0" fontId="5" fillId="3" borderId="7" xfId="0" applyNumberFormat="1" applyFont="1" applyFill="1" applyBorder="1" applyAlignment="1">
      <alignment horizontal="left" vertical="center"/>
    </xf>
    <xf numFmtId="0" fontId="5" fillId="0" borderId="7" xfId="0" applyNumberFormat="1" applyFont="1" applyBorder="1" applyAlignment="1">
      <alignment horizontal="left" vertical="center"/>
    </xf>
    <xf numFmtId="0" fontId="5" fillId="5" borderId="7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 vertical="top" wrapText="1"/>
    </xf>
    <xf numFmtId="0" fontId="5" fillId="5" borderId="4" xfId="0" applyNumberFormat="1" applyFont="1" applyFill="1" applyBorder="1" applyAlignment="1">
      <alignment horizontal="center" vertical="top" wrapText="1"/>
    </xf>
    <xf numFmtId="0" fontId="5" fillId="5" borderId="6" xfId="0" applyNumberFormat="1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5" fillId="0" borderId="4" xfId="0" applyNumberFormat="1" applyFont="1" applyBorder="1" applyAlignment="1">
      <alignment horizontal="left" vertical="top" wrapText="1"/>
    </xf>
    <xf numFmtId="0" fontId="5" fillId="0" borderId="6" xfId="0" applyNumberFormat="1" applyFont="1" applyBorder="1" applyAlignment="1">
      <alignment horizontal="left" vertical="top" wrapText="1"/>
    </xf>
    <xf numFmtId="0" fontId="5" fillId="0" borderId="10" xfId="0" applyNumberFormat="1" applyFont="1" applyBorder="1" applyAlignment="1">
      <alignment horizontal="left" vertical="top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textRotation="90" wrapText="1"/>
    </xf>
    <xf numFmtId="0" fontId="3" fillId="5" borderId="14" xfId="0" applyFont="1" applyFill="1" applyBorder="1" applyAlignment="1">
      <alignment horizontal="center" vertical="center" textRotation="90" wrapText="1"/>
    </xf>
    <xf numFmtId="0" fontId="3" fillId="5" borderId="15" xfId="0" applyFont="1" applyFill="1" applyBorder="1" applyAlignment="1">
      <alignment horizontal="center" vertical="center" textRotation="90" wrapText="1"/>
    </xf>
    <xf numFmtId="0" fontId="5" fillId="0" borderId="4" xfId="0" applyNumberFormat="1" applyFont="1" applyBorder="1" applyAlignment="1">
      <alignment horizontal="center" vertical="top" wrapText="1"/>
    </xf>
    <xf numFmtId="0" fontId="5" fillId="0" borderId="5" xfId="0" applyNumberFormat="1" applyFont="1" applyBorder="1" applyAlignment="1">
      <alignment horizontal="center" vertical="top" wrapText="1"/>
    </xf>
    <xf numFmtId="0" fontId="5" fillId="0" borderId="9" xfId="0" applyNumberFormat="1" applyFont="1" applyBorder="1" applyAlignment="1">
      <alignment horizontal="center" vertical="top" wrapText="1"/>
    </xf>
    <xf numFmtId="0" fontId="5" fillId="5" borderId="4" xfId="0" applyFont="1" applyFill="1" applyBorder="1" applyAlignment="1">
      <alignment horizontal="center" vertical="top" wrapText="1"/>
    </xf>
    <xf numFmtId="0" fontId="5" fillId="5" borderId="6" xfId="0" applyFont="1" applyFill="1" applyBorder="1" applyAlignment="1">
      <alignment horizontal="center" vertical="top" wrapText="1"/>
    </xf>
  </cellXfs>
  <cellStyles count="1">
    <cellStyle name="Normal" xfId="0" builtinId="0"/>
  </cellStyles>
  <dxfs count="90"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BCCCB"/>
      <rgbColor rgb="FFAAAAAA"/>
      <rgbColor rgb="FFFEFEFE"/>
      <rgbColor rgb="FFEAEAEA"/>
      <rgbColor rgb="00000000"/>
      <rgbColor rgb="E5FFFC98"/>
      <rgbColor rgb="E5AFE489"/>
      <rgbColor rgb="E588CCFF"/>
      <rgbColor rgb="FFBFBFBF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chart>
    <c:title>
      <c:tx>
        <c:rich>
          <a:bodyPr/>
          <a:lstStyle/>
          <a:p>
            <a:pPr>
              <a:defRPr b="0">
                <a:latin typeface="Khmer OS Bokor" pitchFamily="2" charset="0"/>
                <a:cs typeface="Khmer OS Bokor" pitchFamily="2" charset="0"/>
              </a:defRPr>
            </a:pPr>
            <a:r>
              <a:rPr lang="en-US" sz="1600" b="0">
                <a:latin typeface="Khmer OS Bokor" pitchFamily="2" charset="0"/>
                <a:cs typeface="Khmer OS Bokor" pitchFamily="2" charset="0"/>
              </a:rPr>
              <a:t>ក្រាហ្វិច</a:t>
            </a:r>
            <a:r>
              <a:rPr lang="km-KH" sz="1600" b="0">
                <a:latin typeface="Khmer OS Bokor" pitchFamily="2" charset="0"/>
                <a:cs typeface="Khmer OS Bokor" pitchFamily="2" charset="0"/>
              </a:rPr>
              <a:t>សញ្ញាណវឌ្ឍនៈភាពរបស់ក្រុមផលិតកម្មកសិកម្ម</a:t>
            </a:r>
            <a:endParaRPr lang="en-US" sz="1600" b="0">
              <a:latin typeface="Khmer OS Bokor" pitchFamily="2" charset="0"/>
              <a:cs typeface="Khmer OS Bokor" pitchFamily="2" charset="0"/>
            </a:endParaRP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'Summary table'!$B$4</c:f>
              <c:strCache>
                <c:ptCount val="1"/>
                <c:pt idx="0">
                  <c:v>ក្លែងគង់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table'!$C$4:$E$4</c:f>
              <c:numCache>
                <c:formatCode>General</c:formatCode>
                <c:ptCount val="3"/>
                <c:pt idx="0">
                  <c:v>29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'Summary table'!$B$5</c:f>
              <c:strCache>
                <c:ptCount val="1"/>
                <c:pt idx="0">
                  <c:v>ក្ដាមពុក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table'!$C$5:$E$5</c:f>
              <c:numCache>
                <c:formatCode>General</c:formatCode>
                <c:ptCount val="3"/>
                <c:pt idx="0">
                  <c:v>29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'Summary table'!$B$6</c:f>
              <c:strCache>
                <c:ptCount val="1"/>
                <c:pt idx="0">
                  <c:v>ទ្រា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table'!$C$6:$E$6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3"/>
          <c:order val="3"/>
          <c:tx>
            <c:strRef>
              <c:f>'Summary table'!$B$7</c:f>
              <c:strCache>
                <c:ptCount val="1"/>
                <c:pt idx="0">
                  <c:v>ធ្នង់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table'!$C$7:$E$7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4"/>
          <c:order val="4"/>
          <c:tx>
            <c:strRef>
              <c:f>'Summary table'!$B$8</c:f>
              <c:strCache>
                <c:ptCount val="1"/>
                <c:pt idx="0">
                  <c:v>សំនយ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table'!$C$8:$E$8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5"/>
          <c:order val="5"/>
          <c:tx>
            <c:strRef>
              <c:f>'Summary table'!$B$9</c:f>
              <c:strCache>
                <c:ptCount val="1"/>
                <c:pt idx="0">
                  <c:v>ប្រស្នា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table'!$C$9:$E$9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6"/>
          <c:order val="6"/>
          <c:tx>
            <c:strRef>
              <c:f>'Summary table'!$B$10</c:f>
              <c:strCache>
                <c:ptCount val="1"/>
                <c:pt idx="0">
                  <c:v>អន្ទ្រាក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table'!$C$10:$E$10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7"/>
          <c:order val="7"/>
          <c:tx>
            <c:strRef>
              <c:f>'Summary table'!$B$11</c:f>
              <c:strCache>
                <c:ptCount val="1"/>
                <c:pt idx="0">
                  <c:v>តាកេត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table'!$C$11:$E$11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8"/>
          <c:order val="8"/>
          <c:tx>
            <c:strRef>
              <c:f>'Summary table'!$B$12</c:f>
              <c:strCache>
                <c:ptCount val="1"/>
                <c:pt idx="0">
                  <c:v>ឬស្សីទទឹង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table'!$C$12:$E$12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9"/>
          <c:order val="9"/>
          <c:tx>
            <c:strRef>
              <c:f>'Summary table'!$B$13</c:f>
              <c:strCache>
                <c:ptCount val="1"/>
                <c:pt idx="0">
                  <c:v>តាម៉ៅ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table'!$C$13:$E$13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10"/>
          <c:order val="10"/>
          <c:tx>
            <c:strRef>
              <c:f>'Summary table'!$B$14</c:f>
              <c:strCache>
                <c:ptCount val="1"/>
                <c:pt idx="0">
                  <c:v>តាហេល ក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table'!$C$14:$E$14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11"/>
          <c:order val="11"/>
          <c:tx>
            <c:strRef>
              <c:f>'Summary table'!$B$15</c:f>
              <c:strCache>
                <c:ptCount val="1"/>
                <c:pt idx="0">
                  <c:v>តាហេល ខ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table'!$C$15:$E$15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12"/>
          <c:order val="12"/>
          <c:tx>
            <c:strRef>
              <c:f>'Summary table'!$B$16</c:f>
              <c:strCache>
                <c:ptCount val="1"/>
                <c:pt idx="0">
                  <c:v>ជ.លើ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table'!$C$16:$E$16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ser>
          <c:idx val="13"/>
          <c:order val="13"/>
          <c:tx>
            <c:strRef>
              <c:f>'Summary table'!$B$17</c:f>
              <c:strCache>
                <c:ptCount val="1"/>
                <c:pt idx="0">
                  <c:v>ជ.ក្រោម</c:v>
                </c:pt>
              </c:strCache>
            </c:strRef>
          </c:tx>
          <c:cat>
            <c:strRef>
              <c:f>'Summary table'!$C$3:$E$3</c:f>
              <c:strCache>
                <c:ptCount val="3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</c:strCache>
            </c:strRef>
          </c:cat>
          <c:val>
            <c:numRef>
              <c:f>'Summary table'!$C$17:$E$17</c:f>
              <c:numCache>
                <c:formatCode>General</c:formatCode>
                <c:ptCount val="3"/>
                <c:pt idx="0">
                  <c:v>29</c:v>
                </c:pt>
              </c:numCache>
            </c:numRef>
          </c:val>
        </c:ser>
        <c:marker val="1"/>
        <c:axId val="75598080"/>
        <c:axId val="75710464"/>
      </c:lineChart>
      <c:catAx>
        <c:axId val="7559808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>
                <a:latin typeface="Khmer OS Battambang" pitchFamily="2" charset="0"/>
                <a:cs typeface="Khmer OS Battambang" pitchFamily="2" charset="0"/>
              </a:defRPr>
            </a:pPr>
            <a:endParaRPr lang="en-US"/>
          </a:p>
        </c:txPr>
        <c:crossAx val="75710464"/>
        <c:crosses val="autoZero"/>
        <c:auto val="1"/>
        <c:lblAlgn val="ctr"/>
        <c:lblOffset val="100"/>
      </c:catAx>
      <c:valAx>
        <c:axId val="757104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b="0">
                    <a:latin typeface="Khmer OS Battambang" pitchFamily="2" charset="0"/>
                    <a:cs typeface="Khmer OS Battambang" pitchFamily="2" charset="0"/>
                  </a:defRPr>
                </a:pPr>
                <a:r>
                  <a:rPr lang="en-US" b="0">
                    <a:latin typeface="Khmer OS Battambang" pitchFamily="2" charset="0"/>
                    <a:cs typeface="Khmer OS Battambang" pitchFamily="2" charset="0"/>
                  </a:rPr>
                  <a:t>តម្លៃសន្ទស្សន៍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75598080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>
              <a:latin typeface="Khmer OS Battambang" pitchFamily="2" charset="0"/>
              <a:cs typeface="Khmer OS Battambang" pitchFamily="2" charset="0"/>
            </a:defRPr>
          </a:pPr>
          <a:endParaRPr lang="en-US"/>
        </a:p>
      </c:txPr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rgbClr val="000000"/>
                </a:solidFill>
                <a:latin typeface="Khmer OS Battambang" pitchFamily="2" charset="0"/>
                <a:ea typeface="+mn-ea"/>
                <a:cs typeface="Khmer OS Battambang" pitchFamily="2" charset="0"/>
              </a:defRPr>
            </a:pPr>
            <a:r>
              <a:rPr lang="en-US" sz="1400" b="0" i="0" baseline="0">
                <a:effectLst>
                  <a:outerShdw blurRad="50800" dist="38100" algn="tr" rotWithShape="0">
                    <a:prstClr val="black">
                      <a:alpha val="40000"/>
                    </a:prstClr>
                  </a:outerShdw>
                </a:effectLst>
              </a:rPr>
              <a:t>ក្រាហ្វិច</a:t>
            </a:r>
            <a:r>
              <a:rPr lang="km-KH" sz="1400" b="0" i="0" baseline="0">
                <a:effectLst>
                  <a:outerShdw blurRad="50800" dist="38100" algn="tr" rotWithShape="0">
                    <a:prstClr val="black">
                      <a:alpha val="40000"/>
                    </a:prstClr>
                  </a:outerShdw>
                </a:effectLst>
              </a:rPr>
              <a:t>សញ្ញាណវឌ្ឍនៈភាពរបស់ក្រុមផលិតកម្មកសិកម្ម</a:t>
            </a:r>
            <a:r>
              <a:rPr lang="ca-ES" sz="1400" b="0" i="0" baseline="0">
                <a:effectLst>
                  <a:outerShdw blurRad="50800" dist="38100" algn="tr" rotWithShape="0">
                    <a:prstClr val="black">
                      <a:alpha val="40000"/>
                    </a:prstClr>
                  </a:outerShdw>
                </a:effectLst>
              </a:rPr>
              <a:t>ភូមិគោលដៅចាស់</a:t>
            </a:r>
            <a:endParaRPr lang="en-US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</a:endParaRP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'Summary table old villages'!$A$4</c:f>
              <c:strCache>
                <c:ptCount val="1"/>
                <c:pt idx="0">
                  <c:v>ភូមិចាស់</c:v>
                </c:pt>
              </c:strCache>
            </c:strRef>
          </c:tx>
          <c:cat>
            <c:strRef>
              <c:f>'Summary table old villages'!$B$3:$H$3</c:f>
              <c:strCache>
                <c:ptCount val="7"/>
                <c:pt idx="0">
                  <c:v>មិថុនា​ </c:v>
                </c:pt>
                <c:pt idx="1">
                  <c:v>កក្កដា</c:v>
                </c:pt>
                <c:pt idx="2">
                  <c:v>សីហា</c:v>
                </c:pt>
                <c:pt idx="3">
                  <c:v>កញ្ញា</c:v>
                </c:pt>
                <c:pt idx="4">
                  <c:v>តុលា</c:v>
                </c:pt>
                <c:pt idx="5">
                  <c:v>វិច្ឆិកា</c:v>
                </c:pt>
                <c:pt idx="6">
                  <c:v>ធ្នូ</c:v>
                </c:pt>
              </c:strCache>
            </c:strRef>
          </c:cat>
          <c:val>
            <c:numRef>
              <c:f>'Summary table old villages'!$B$4:$H$4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/>
        <c:marker val="1"/>
        <c:axId val="96199424"/>
        <c:axId val="96200960"/>
      </c:lineChart>
      <c:catAx>
        <c:axId val="9619942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>
                <a:latin typeface="Khmer OS Battambang" pitchFamily="2" charset="0"/>
                <a:cs typeface="Khmer OS Battambang" pitchFamily="2" charset="0"/>
              </a:defRPr>
            </a:pPr>
            <a:endParaRPr lang="en-US"/>
          </a:p>
        </c:txPr>
        <c:crossAx val="96200960"/>
        <c:crosses val="autoZero"/>
        <c:auto val="1"/>
        <c:lblAlgn val="ctr"/>
        <c:lblOffset val="100"/>
      </c:catAx>
      <c:valAx>
        <c:axId val="962009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Khmer OS Battambang" pitchFamily="2" charset="0"/>
                    <a:cs typeface="Khmer OS Battambang" pitchFamily="2" charset="0"/>
                  </a:defRPr>
                </a:pPr>
                <a:r>
                  <a:rPr lang="en-US">
                    <a:latin typeface="Khmer OS Battambang" pitchFamily="2" charset="0"/>
                    <a:cs typeface="Khmer OS Battambang" pitchFamily="2" charset="0"/>
                  </a:rPr>
                  <a:t>សន្ទស្សន៍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9619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518789653489502"/>
          <c:y val="0.52623191331852748"/>
          <c:w val="0.12401932367149761"/>
          <c:h val="7.8245145646720443E-2"/>
        </c:manualLayout>
      </c:layout>
      <c:txPr>
        <a:bodyPr/>
        <a:lstStyle/>
        <a:p>
          <a:pPr>
            <a:defRPr>
              <a:latin typeface="Khmer OS Battambang" pitchFamily="2" charset="0"/>
              <a:cs typeface="Khmer OS Battambang" pitchFamily="2" charset="0"/>
            </a:defRPr>
          </a:pPr>
          <a:endParaRPr lang="en-US"/>
        </a:p>
      </c:txPr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2</xdr:row>
      <xdr:rowOff>1</xdr:rowOff>
    </xdr:from>
    <xdr:to>
      <xdr:col>17</xdr:col>
      <xdr:colOff>114301</xdr:colOff>
      <xdr:row>18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38100</xdr:colOff>
      <xdr:row>0</xdr:row>
      <xdr:rowOff>120046</xdr:rowOff>
    </xdr:from>
    <xdr:ext cx="9829800" cy="756254"/>
    <xdr:sp macro="" textlink="">
      <xdr:nvSpPr>
        <xdr:cNvPr id="3" name="Rectangle 2"/>
        <xdr:cNvSpPr/>
      </xdr:nvSpPr>
      <xdr:spPr>
        <a:xfrm>
          <a:off x="428625" y="120046"/>
          <a:ext cx="9829800" cy="75625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 fontAlgn="base"/>
          <a:r>
            <a:rPr lang="en-US" sz="2400" b="0" i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  <a:latin typeface="Khmer OS Muol" pitchFamily="2" charset="0"/>
              <a:ea typeface="+mn-ea"/>
              <a:cs typeface="Khmer OS Muol" pitchFamily="2" charset="0"/>
            </a:rPr>
            <a:t>តារាងសង្ខេប</a:t>
          </a:r>
          <a:r>
            <a:rPr lang="km-KH" sz="2400" b="0" i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  <a:latin typeface="Khmer OS Muol" pitchFamily="2" charset="0"/>
              <a:ea typeface="+mn-ea"/>
              <a:cs typeface="Khmer OS Muol" pitchFamily="2" charset="0"/>
            </a:rPr>
            <a:t>សញ្ញាណវឌ្ឍនៈភាពរបស់ក្រុមផលិតកម្មកសិកម្ម</a:t>
          </a:r>
          <a:endParaRPr lang="en-US" sz="2400" b="0" i="0" cap="none" spc="0" baseline="0">
            <a:ln w="10160">
              <a:solidFill>
                <a:schemeClr val="accent1"/>
              </a:solidFill>
              <a:prstDash val="solid"/>
            </a:ln>
            <a:solidFill>
              <a:srgbClr val="FFFFFF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  <a:latin typeface="Khmer OS Muol" pitchFamily="2" charset="0"/>
            <a:ea typeface="+mn-ea"/>
            <a:cs typeface="Khmer OS Muol" pitchFamily="2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120046</xdr:rowOff>
    </xdr:from>
    <xdr:ext cx="9829800" cy="756254"/>
    <xdr:sp macro="" textlink="">
      <xdr:nvSpPr>
        <xdr:cNvPr id="3" name="Rectangle 2"/>
        <xdr:cNvSpPr/>
      </xdr:nvSpPr>
      <xdr:spPr>
        <a:xfrm>
          <a:off x="428625" y="120046"/>
          <a:ext cx="9829800" cy="75625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 fontAlgn="base"/>
          <a:r>
            <a:rPr lang="en-US" sz="2400" b="0" i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  <a:latin typeface="Khmer OS Muol" pitchFamily="2" charset="0"/>
              <a:ea typeface="+mn-ea"/>
              <a:cs typeface="Khmer OS Muol" pitchFamily="2" charset="0"/>
            </a:rPr>
            <a:t>តារាងសង្ខេប</a:t>
          </a:r>
          <a:r>
            <a:rPr lang="km-KH" sz="2400" b="0" i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  <a:latin typeface="Khmer OS Muol" pitchFamily="2" charset="0"/>
              <a:ea typeface="+mn-ea"/>
              <a:cs typeface="Khmer OS Muol" pitchFamily="2" charset="0"/>
            </a:rPr>
            <a:t>សញ្ញាណវឌ្ឍនៈភាពរបស់ក្រុមផលិតកម្មកសិកម្ម</a:t>
          </a:r>
          <a:endParaRPr lang="en-US" sz="2400" b="0" i="0" cap="none" spc="0" baseline="0">
            <a:ln w="10160">
              <a:solidFill>
                <a:schemeClr val="accent1"/>
              </a:solidFill>
              <a:prstDash val="solid"/>
            </a:ln>
            <a:solidFill>
              <a:srgbClr val="FFFFFF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  <a:latin typeface="Khmer OS Muol" pitchFamily="2" charset="0"/>
            <a:ea typeface="+mn-ea"/>
            <a:cs typeface="Khmer OS Muol" pitchFamily="2" charset="0"/>
          </a:endParaRPr>
        </a:p>
      </xdr:txBody>
    </xdr:sp>
    <xdr:clientData/>
  </xdr:oneCellAnchor>
  <xdr:twoCellAnchor>
    <xdr:from>
      <xdr:col>8</xdr:col>
      <xdr:colOff>142875</xdr:colOff>
      <xdr:row>1</xdr:row>
      <xdr:rowOff>457199</xdr:rowOff>
    </xdr:from>
    <xdr:to>
      <xdr:col>16</xdr:col>
      <xdr:colOff>9525</xdr:colOff>
      <xdr:row>20</xdr:row>
      <xdr:rowOff>66674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22"/>
  <sheetViews>
    <sheetView showGridLines="0" tabSelected="1" zoomScaleNormal="100" workbookViewId="0">
      <selection activeCell="P20" sqref="P20"/>
    </sheetView>
  </sheetViews>
  <sheetFormatPr defaultRowHeight="15"/>
  <cols>
    <col min="1" max="1" width="4.09765625" bestFit="1" customWidth="1"/>
    <col min="2" max="2" width="9.8984375" customWidth="1"/>
    <col min="3" max="3" width="6.69921875" customWidth="1"/>
    <col min="4" max="4" width="5.296875" bestFit="1" customWidth="1"/>
    <col min="5" max="5" width="4.3984375" bestFit="1" customWidth="1"/>
    <col min="6" max="7" width="4.19921875" bestFit="1" customWidth="1"/>
    <col min="8" max="8" width="4.69921875" bestFit="1" customWidth="1"/>
    <col min="9" max="9" width="4.19921875" customWidth="1"/>
  </cols>
  <sheetData>
    <row r="1" spans="1:9" ht="39.75" customHeight="1"/>
    <row r="2" spans="1:9" ht="39.75" customHeight="1"/>
    <row r="3" spans="1:9" ht="29.25" customHeight="1" thickBot="1">
      <c r="A3" s="37" t="s">
        <v>39</v>
      </c>
      <c r="B3" s="38" t="s">
        <v>40</v>
      </c>
      <c r="C3" s="38" t="s">
        <v>41</v>
      </c>
      <c r="D3" s="38" t="s">
        <v>60</v>
      </c>
      <c r="E3" s="38" t="s">
        <v>59</v>
      </c>
      <c r="F3" s="38" t="s">
        <v>58</v>
      </c>
      <c r="G3" s="38" t="s">
        <v>57</v>
      </c>
      <c r="H3" s="38" t="s">
        <v>56</v>
      </c>
      <c r="I3" s="38" t="s">
        <v>61</v>
      </c>
    </row>
    <row r="4" spans="1:9" s="40" customFormat="1" ht="21" customHeight="1">
      <c r="A4" s="41">
        <v>1</v>
      </c>
      <c r="B4" s="42" t="s">
        <v>42</v>
      </c>
      <c r="C4" s="43">
        <f>KlengKong!D24</f>
        <v>29</v>
      </c>
      <c r="D4" s="43">
        <f>KlengKong!E24</f>
        <v>0</v>
      </c>
      <c r="E4" s="43">
        <f>KlengKong!F24</f>
        <v>0</v>
      </c>
      <c r="F4" s="43">
        <f>KlengKong!G24</f>
        <v>0</v>
      </c>
      <c r="G4" s="43">
        <f>KlengKong!H24</f>
        <v>0</v>
      </c>
      <c r="H4" s="43">
        <f>KlengKong!I24</f>
        <v>0</v>
      </c>
      <c r="I4" s="43">
        <f>KlengKong!J24</f>
        <v>0</v>
      </c>
    </row>
    <row r="5" spans="1:9" s="40" customFormat="1" ht="21" customHeight="1">
      <c r="A5" s="44">
        <v>2</v>
      </c>
      <c r="B5" s="45" t="s">
        <v>43</v>
      </c>
      <c r="C5" s="46">
        <f>Kdampuk!D24</f>
        <v>29</v>
      </c>
      <c r="D5" s="46">
        <f>Kdampuk!E24</f>
        <v>0</v>
      </c>
      <c r="E5" s="46">
        <f>Kdampuk!F24</f>
        <v>0</v>
      </c>
      <c r="F5" s="46">
        <f>Kdampuk!G24</f>
        <v>0</v>
      </c>
      <c r="G5" s="46">
        <f>Kdampuk!H24</f>
        <v>0</v>
      </c>
      <c r="H5" s="46">
        <f>Kdampuk!I24</f>
        <v>0</v>
      </c>
      <c r="I5" s="46">
        <f>Kdampuk!J24</f>
        <v>0</v>
      </c>
    </row>
    <row r="6" spans="1:9" s="40" customFormat="1" ht="21" customHeight="1">
      <c r="A6" s="41">
        <v>3</v>
      </c>
      <c r="B6" s="42" t="s">
        <v>44</v>
      </c>
      <c r="C6" s="43">
        <f>Trea!D24</f>
        <v>29</v>
      </c>
      <c r="D6" s="47"/>
      <c r="E6" s="47"/>
      <c r="F6" s="47"/>
      <c r="G6" s="47"/>
      <c r="H6" s="47"/>
      <c r="I6" s="47"/>
    </row>
    <row r="7" spans="1:9" s="40" customFormat="1" ht="21" customHeight="1">
      <c r="A7" s="44">
        <v>4</v>
      </c>
      <c r="B7" s="45" t="s">
        <v>45</v>
      </c>
      <c r="C7" s="46">
        <f>Thnong!D24</f>
        <v>29</v>
      </c>
      <c r="D7" s="48"/>
      <c r="E7" s="48"/>
      <c r="F7" s="48"/>
      <c r="G7" s="48"/>
      <c r="H7" s="48"/>
      <c r="I7" s="48"/>
    </row>
    <row r="8" spans="1:9" s="40" customFormat="1" ht="21" customHeight="1">
      <c r="A8" s="41">
        <v>5</v>
      </c>
      <c r="B8" s="42" t="s">
        <v>46</v>
      </c>
      <c r="C8" s="43">
        <f>Somnoy!D24</f>
        <v>29</v>
      </c>
      <c r="D8" s="47"/>
      <c r="E8" s="47"/>
      <c r="F8" s="47"/>
      <c r="G8" s="47"/>
      <c r="H8" s="47"/>
      <c r="I8" s="47"/>
    </row>
    <row r="9" spans="1:9" s="40" customFormat="1" ht="21" customHeight="1">
      <c r="A9" s="44">
        <v>6</v>
      </c>
      <c r="B9" s="45" t="s">
        <v>47</v>
      </c>
      <c r="C9" s="46">
        <f>Brasna!D24</f>
        <v>29</v>
      </c>
      <c r="D9" s="48"/>
      <c r="E9" s="48"/>
      <c r="F9" s="48"/>
      <c r="G9" s="48"/>
      <c r="H9" s="48"/>
      <c r="I9" s="48"/>
    </row>
    <row r="10" spans="1:9" s="40" customFormat="1" ht="21" customHeight="1">
      <c r="A10" s="41">
        <v>7</v>
      </c>
      <c r="B10" s="42" t="s">
        <v>48</v>
      </c>
      <c r="C10" s="43">
        <f>Antreak!D24</f>
        <v>29</v>
      </c>
      <c r="D10" s="47"/>
      <c r="E10" s="47"/>
      <c r="F10" s="47"/>
      <c r="G10" s="47"/>
      <c r="H10" s="47"/>
      <c r="I10" s="47"/>
    </row>
    <row r="11" spans="1:9" s="40" customFormat="1" ht="21" customHeight="1">
      <c r="A11" s="44">
        <v>8</v>
      </c>
      <c r="B11" s="45" t="s">
        <v>49</v>
      </c>
      <c r="C11" s="46">
        <f>Taket!D24</f>
        <v>29</v>
      </c>
      <c r="D11" s="48"/>
      <c r="E11" s="48"/>
      <c r="F11" s="48"/>
      <c r="G11" s="48"/>
      <c r="H11" s="48"/>
      <c r="I11" s="48"/>
    </row>
    <row r="12" spans="1:9" s="40" customFormat="1" ht="21" customHeight="1">
      <c r="A12" s="41">
        <v>9</v>
      </c>
      <c r="B12" s="42" t="s">
        <v>50</v>
      </c>
      <c r="C12" s="43">
        <f>RusseyTT!D24</f>
        <v>29</v>
      </c>
      <c r="D12" s="47"/>
      <c r="E12" s="47"/>
      <c r="F12" s="47"/>
      <c r="G12" s="47"/>
      <c r="H12" s="47"/>
      <c r="I12" s="47"/>
    </row>
    <row r="13" spans="1:9" s="40" customFormat="1" ht="21" customHeight="1">
      <c r="A13" s="44">
        <v>10</v>
      </c>
      <c r="B13" s="45" t="s">
        <v>51</v>
      </c>
      <c r="C13" s="46">
        <f>Tamao!D24</f>
        <v>29</v>
      </c>
      <c r="D13" s="48"/>
      <c r="E13" s="48"/>
      <c r="F13" s="48"/>
      <c r="G13" s="48"/>
      <c r="H13" s="48"/>
      <c r="I13" s="48"/>
    </row>
    <row r="14" spans="1:9" s="40" customFormat="1" ht="21" customHeight="1">
      <c r="A14" s="41">
        <v>11</v>
      </c>
      <c r="B14" s="42" t="s">
        <v>52</v>
      </c>
      <c r="C14" s="43">
        <f>'Tahel Kor'!D24</f>
        <v>29</v>
      </c>
      <c r="D14" s="47"/>
      <c r="E14" s="47"/>
      <c r="F14" s="47"/>
      <c r="G14" s="47"/>
      <c r="H14" s="47"/>
      <c r="I14" s="47"/>
    </row>
    <row r="15" spans="1:9" s="40" customFormat="1" ht="21" customHeight="1">
      <c r="A15" s="44">
        <v>12</v>
      </c>
      <c r="B15" s="45" t="s">
        <v>53</v>
      </c>
      <c r="C15" s="46">
        <f>'Tahel Khor'!D24</f>
        <v>29</v>
      </c>
      <c r="D15" s="48"/>
      <c r="E15" s="48"/>
      <c r="F15" s="48"/>
      <c r="G15" s="48"/>
      <c r="H15" s="48"/>
      <c r="I15" s="48"/>
    </row>
    <row r="16" spans="1:9" s="40" customFormat="1" ht="21" customHeight="1">
      <c r="A16" s="41">
        <v>13</v>
      </c>
      <c r="B16" s="42" t="s">
        <v>54</v>
      </c>
      <c r="C16" s="43">
        <f>CH.Loeu!D24</f>
        <v>29</v>
      </c>
      <c r="D16" s="47"/>
      <c r="E16" s="47"/>
      <c r="F16" s="47"/>
      <c r="G16" s="47"/>
      <c r="H16" s="47"/>
      <c r="I16" s="47"/>
    </row>
    <row r="17" spans="1:9" s="40" customFormat="1" ht="21" customHeight="1">
      <c r="A17" s="44">
        <v>14</v>
      </c>
      <c r="B17" s="45" t="s">
        <v>55</v>
      </c>
      <c r="C17" s="46">
        <f>CH.Krom!D24</f>
        <v>29</v>
      </c>
      <c r="D17" s="48"/>
      <c r="E17" s="48"/>
      <c r="F17" s="48"/>
      <c r="G17" s="48"/>
      <c r="H17" s="48"/>
      <c r="I17" s="48"/>
    </row>
    <row r="18" spans="1:9" s="40" customFormat="1" ht="21" customHeight="1">
      <c r="A18" s="41"/>
      <c r="B18" s="42"/>
      <c r="C18" s="43"/>
      <c r="D18" s="47"/>
      <c r="E18" s="47"/>
      <c r="F18" s="47"/>
      <c r="G18" s="47"/>
      <c r="H18" s="47"/>
      <c r="I18" s="47"/>
    </row>
    <row r="19" spans="1:9" ht="20.25" customHeight="1">
      <c r="A19" s="39"/>
      <c r="B19" s="2"/>
      <c r="C19" s="2"/>
      <c r="D19" s="2"/>
      <c r="E19" s="2"/>
      <c r="F19" s="2"/>
      <c r="G19" s="2"/>
      <c r="H19" s="2"/>
      <c r="I19" s="2"/>
    </row>
    <row r="20" spans="1:9">
      <c r="A20" s="36"/>
    </row>
    <row r="21" spans="1:9">
      <c r="A21" s="36"/>
    </row>
    <row r="22" spans="1:9">
      <c r="A22" s="36"/>
    </row>
  </sheetData>
  <dataConsolidate/>
  <pageMargins left="0.7" right="0.7" top="0.75" bottom="0.75" header="0.3" footer="0.3"/>
  <pageSetup orientation="portrait" horizontalDpi="0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41" priority="4" stopIfTrue="1" operator="equal">
      <formula>1</formula>
    </cfRule>
    <cfRule type="cellIs" dxfId="40" priority="5" stopIfTrue="1" operator="equal">
      <formula>2</formula>
    </cfRule>
    <cfRule type="cellIs" dxfId="39" priority="6" stopIfTrue="1" operator="equal">
      <formula>3</formula>
    </cfRule>
  </conditionalFormatting>
  <conditionalFormatting sqref="F28:F42">
    <cfRule type="cellIs" dxfId="38" priority="1" stopIfTrue="1" operator="equal">
      <formula>1</formula>
    </cfRule>
    <cfRule type="cellIs" dxfId="37" priority="2" stopIfTrue="1" operator="equal">
      <formula>2</formula>
    </cfRule>
    <cfRule type="cellIs" dxfId="36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35" priority="4" stopIfTrue="1" operator="equal">
      <formula>1</formula>
    </cfRule>
    <cfRule type="cellIs" dxfId="34" priority="5" stopIfTrue="1" operator="equal">
      <formula>2</formula>
    </cfRule>
    <cfRule type="cellIs" dxfId="33" priority="6" stopIfTrue="1" operator="equal">
      <formula>3</formula>
    </cfRule>
  </conditionalFormatting>
  <conditionalFormatting sqref="F28:F42">
    <cfRule type="cellIs" dxfId="32" priority="1" stopIfTrue="1" operator="equal">
      <formula>1</formula>
    </cfRule>
    <cfRule type="cellIs" dxfId="31" priority="2" stopIfTrue="1" operator="equal">
      <formula>2</formula>
    </cfRule>
    <cfRule type="cellIs" dxfId="30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29" priority="4" stopIfTrue="1" operator="equal">
      <formula>1</formula>
    </cfRule>
    <cfRule type="cellIs" dxfId="28" priority="5" stopIfTrue="1" operator="equal">
      <formula>2</formula>
    </cfRule>
    <cfRule type="cellIs" dxfId="27" priority="6" stopIfTrue="1" operator="equal">
      <formula>3</formula>
    </cfRule>
  </conditionalFormatting>
  <conditionalFormatting sqref="F28:F42">
    <cfRule type="cellIs" dxfId="26" priority="1" stopIfTrue="1" operator="equal">
      <formula>1</formula>
    </cfRule>
    <cfRule type="cellIs" dxfId="25" priority="2" stopIfTrue="1" operator="equal">
      <formula>2</formula>
    </cfRule>
    <cfRule type="cellIs" dxfId="24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23" priority="4" stopIfTrue="1" operator="equal">
      <formula>1</formula>
    </cfRule>
    <cfRule type="cellIs" dxfId="22" priority="5" stopIfTrue="1" operator="equal">
      <formula>2</formula>
    </cfRule>
    <cfRule type="cellIs" dxfId="21" priority="6" stopIfTrue="1" operator="equal">
      <formula>3</formula>
    </cfRule>
  </conditionalFormatting>
  <conditionalFormatting sqref="F28:F42">
    <cfRule type="cellIs" dxfId="20" priority="1" stopIfTrue="1" operator="equal">
      <formula>1</formula>
    </cfRule>
    <cfRule type="cellIs" dxfId="19" priority="2" stopIfTrue="1" operator="equal">
      <formula>2</formula>
    </cfRule>
    <cfRule type="cellIs" dxfId="18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17" priority="4" stopIfTrue="1" operator="equal">
      <formula>1</formula>
    </cfRule>
    <cfRule type="cellIs" dxfId="16" priority="5" stopIfTrue="1" operator="equal">
      <formula>2</formula>
    </cfRule>
    <cfRule type="cellIs" dxfId="15" priority="6" stopIfTrue="1" operator="equal">
      <formula>3</formula>
    </cfRule>
  </conditionalFormatting>
  <conditionalFormatting sqref="F28:F42">
    <cfRule type="cellIs" dxfId="14" priority="1" stopIfTrue="1" operator="equal">
      <formula>1</formula>
    </cfRule>
    <cfRule type="cellIs" dxfId="13" priority="2" stopIfTrue="1" operator="equal">
      <formula>2</formula>
    </cfRule>
    <cfRule type="cellIs" dxfId="12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11" priority="4" stopIfTrue="1" operator="equal">
      <formula>1</formula>
    </cfRule>
    <cfRule type="cellIs" dxfId="10" priority="5" stopIfTrue="1" operator="equal">
      <formula>2</formula>
    </cfRule>
    <cfRule type="cellIs" dxfId="9" priority="6" stopIfTrue="1" operator="equal">
      <formula>3</formula>
    </cfRule>
  </conditionalFormatting>
  <conditionalFormatting sqref="F28:F42">
    <cfRule type="cellIs" dxfId="8" priority="1" stopIfTrue="1" operator="equal">
      <formula>1</formula>
    </cfRule>
    <cfRule type="cellIs" dxfId="7" priority="2" stopIfTrue="1" operator="equal">
      <formula>2</formula>
    </cfRule>
    <cfRule type="cellIs" dxfId="6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H5"/>
  <sheetViews>
    <sheetView showGridLines="0" zoomScaleNormal="100" workbookViewId="0">
      <selection activeCell="G8" sqref="G8:G9"/>
    </sheetView>
  </sheetViews>
  <sheetFormatPr defaultRowHeight="15"/>
  <cols>
    <col min="1" max="1" width="9.8984375" customWidth="1"/>
    <col min="2" max="2" width="6.69921875" customWidth="1"/>
    <col min="3" max="3" width="5.296875" bestFit="1" customWidth="1"/>
    <col min="4" max="4" width="4.3984375" bestFit="1" customWidth="1"/>
    <col min="5" max="6" width="4.19921875" bestFit="1" customWidth="1"/>
    <col min="7" max="7" width="4.69921875" bestFit="1" customWidth="1"/>
    <col min="8" max="8" width="4.19921875" customWidth="1"/>
  </cols>
  <sheetData>
    <row r="1" spans="1:8" ht="39.75" customHeight="1"/>
    <row r="2" spans="1:8" ht="39.75" customHeight="1"/>
    <row r="3" spans="1:8" ht="29.25" customHeight="1" thickBot="1">
      <c r="A3" s="38" t="s">
        <v>63</v>
      </c>
      <c r="B3" s="38" t="s">
        <v>41</v>
      </c>
      <c r="C3" s="38" t="s">
        <v>60</v>
      </c>
      <c r="D3" s="38" t="s">
        <v>59</v>
      </c>
      <c r="E3" s="38" t="s">
        <v>58</v>
      </c>
      <c r="F3" s="38" t="s">
        <v>57</v>
      </c>
      <c r="G3" s="38" t="s">
        <v>56</v>
      </c>
      <c r="H3" s="38" t="s">
        <v>61</v>
      </c>
    </row>
    <row r="4" spans="1:8" s="40" customFormat="1" ht="21" customHeight="1">
      <c r="A4" s="42" t="s">
        <v>62</v>
      </c>
      <c r="B4" s="43">
        <f>'16Old villages'!D24</f>
        <v>29</v>
      </c>
      <c r="C4" s="43">
        <f>'16Old villages'!E24</f>
        <v>0</v>
      </c>
      <c r="D4" s="43">
        <f>'16Old villages'!F24</f>
        <v>0</v>
      </c>
      <c r="E4" s="43">
        <f>'16Old villages'!G24</f>
        <v>0</v>
      </c>
      <c r="F4" s="43">
        <f>'16Old villages'!H24</f>
        <v>0</v>
      </c>
      <c r="G4" s="43">
        <f>'16Old villages'!I24</f>
        <v>0</v>
      </c>
      <c r="H4" s="43">
        <f>'16Old villages'!J24</f>
        <v>0</v>
      </c>
    </row>
    <row r="5" spans="1:8" s="40" customFormat="1" ht="21" customHeight="1">
      <c r="A5" s="45"/>
      <c r="B5" s="46"/>
      <c r="C5" s="46"/>
      <c r="D5" s="46"/>
      <c r="E5" s="46"/>
      <c r="F5" s="46"/>
      <c r="G5" s="46"/>
      <c r="H5" s="46"/>
    </row>
  </sheetData>
  <dataConsolidate/>
  <pageMargins left="0.7" right="0.7" top="0.75" bottom="0.75" header="0.3" footer="0.3"/>
  <pageSetup orientation="portrait" horizontalDpi="0" verticalDpi="0" r:id="rId1"/>
  <drawing r:id="rId2"/>
  <picture r:id="rId3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R42"/>
  <sheetViews>
    <sheetView showGridLines="0" zoomScale="70" zoomScaleNormal="70" workbookViewId="0">
      <selection activeCell="C21" sqref="C21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5" priority="4" stopIfTrue="1" operator="equal">
      <formula>1</formula>
    </cfRule>
    <cfRule type="cellIs" dxfId="4" priority="5" stopIfTrue="1" operator="equal">
      <formula>2</formula>
    </cfRule>
    <cfRule type="cellIs" dxfId="3" priority="6" stopIfTrue="1" operator="equal">
      <formula>3</formula>
    </cfRule>
  </conditionalFormatting>
  <conditionalFormatting sqref="F28:F42">
    <cfRule type="cellIs" dxfId="2" priority="1" stopIfTrue="1" operator="equal">
      <formula>1</formula>
    </cfRule>
    <cfRule type="cellIs" dxfId="1" priority="2" stopIfTrue="1" operator="equal">
      <formula>2</formula>
    </cfRule>
    <cfRule type="cellIs" dxfId="0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IR42"/>
  <sheetViews>
    <sheetView showGridLines="0" zoomScale="70" zoomScaleNormal="70" workbookViewId="0">
      <selection activeCell="C5" sqref="C5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F41:G41"/>
    <mergeCell ref="F42:G42"/>
    <mergeCell ref="A4:B4"/>
    <mergeCell ref="A5:B5"/>
    <mergeCell ref="A1:C3"/>
    <mergeCell ref="A6:A24"/>
    <mergeCell ref="A26:G26"/>
    <mergeCell ref="D41:E41"/>
    <mergeCell ref="D42:E42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7:E27"/>
    <mergeCell ref="D28:E28"/>
    <mergeCell ref="D29:E29"/>
    <mergeCell ref="D30:E30"/>
    <mergeCell ref="D5:F5"/>
    <mergeCell ref="G5:J5"/>
    <mergeCell ref="D3:F3"/>
    <mergeCell ref="D4:F4"/>
    <mergeCell ref="D2:F2"/>
    <mergeCell ref="D1:J1"/>
    <mergeCell ref="G2:J2"/>
    <mergeCell ref="G3:J3"/>
    <mergeCell ref="G4:J4"/>
  </mergeCells>
  <conditionalFormatting sqref="G2:G5 D8:D25 D27:D42">
    <cfRule type="cellIs" dxfId="89" priority="4" stopIfTrue="1" operator="equal">
      <formula>1</formula>
    </cfRule>
    <cfRule type="cellIs" dxfId="88" priority="5" stopIfTrue="1" operator="equal">
      <formula>2</formula>
    </cfRule>
    <cfRule type="cellIs" dxfId="87" priority="6" stopIfTrue="1" operator="equal">
      <formula>3</formula>
    </cfRule>
  </conditionalFormatting>
  <conditionalFormatting sqref="F28:F42">
    <cfRule type="cellIs" dxfId="86" priority="1" stopIfTrue="1" operator="equal">
      <formula>1</formula>
    </cfRule>
    <cfRule type="cellIs" dxfId="85" priority="2" stopIfTrue="1" operator="equal">
      <formula>2</formula>
    </cfRule>
    <cfRule type="cellIs" dxfId="84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83" priority="4" stopIfTrue="1" operator="equal">
      <formula>1</formula>
    </cfRule>
    <cfRule type="cellIs" dxfId="82" priority="5" stopIfTrue="1" operator="equal">
      <formula>2</formula>
    </cfRule>
    <cfRule type="cellIs" dxfId="81" priority="6" stopIfTrue="1" operator="equal">
      <formula>3</formula>
    </cfRule>
  </conditionalFormatting>
  <conditionalFormatting sqref="F28:F42">
    <cfRule type="cellIs" dxfId="80" priority="1" stopIfTrue="1" operator="equal">
      <formula>1</formula>
    </cfRule>
    <cfRule type="cellIs" dxfId="79" priority="2" stopIfTrue="1" operator="equal">
      <formula>2</formula>
    </cfRule>
    <cfRule type="cellIs" dxfId="78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IR42"/>
  <sheetViews>
    <sheetView showGridLines="0" topLeftCell="A19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77" priority="4" stopIfTrue="1" operator="equal">
      <formula>1</formula>
    </cfRule>
    <cfRule type="cellIs" dxfId="76" priority="5" stopIfTrue="1" operator="equal">
      <formula>2</formula>
    </cfRule>
    <cfRule type="cellIs" dxfId="75" priority="6" stopIfTrue="1" operator="equal">
      <formula>3</formula>
    </cfRule>
  </conditionalFormatting>
  <conditionalFormatting sqref="F28:F42">
    <cfRule type="cellIs" dxfId="74" priority="1" stopIfTrue="1" operator="equal">
      <formula>1</formula>
    </cfRule>
    <cfRule type="cellIs" dxfId="73" priority="2" stopIfTrue="1" operator="equal">
      <formula>2</formula>
    </cfRule>
    <cfRule type="cellIs" dxfId="72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71" priority="4" stopIfTrue="1" operator="equal">
      <formula>1</formula>
    </cfRule>
    <cfRule type="cellIs" dxfId="70" priority="5" stopIfTrue="1" operator="equal">
      <formula>2</formula>
    </cfRule>
    <cfRule type="cellIs" dxfId="69" priority="6" stopIfTrue="1" operator="equal">
      <formula>3</formula>
    </cfRule>
  </conditionalFormatting>
  <conditionalFormatting sqref="F28:F42">
    <cfRule type="cellIs" dxfId="68" priority="1" stopIfTrue="1" operator="equal">
      <formula>1</formula>
    </cfRule>
    <cfRule type="cellIs" dxfId="67" priority="2" stopIfTrue="1" operator="equal">
      <formula>2</formula>
    </cfRule>
    <cfRule type="cellIs" dxfId="66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65" priority="4" stopIfTrue="1" operator="equal">
      <formula>1</formula>
    </cfRule>
    <cfRule type="cellIs" dxfId="64" priority="5" stopIfTrue="1" operator="equal">
      <formula>2</formula>
    </cfRule>
    <cfRule type="cellIs" dxfId="63" priority="6" stopIfTrue="1" operator="equal">
      <formula>3</formula>
    </cfRule>
  </conditionalFormatting>
  <conditionalFormatting sqref="F28:F42">
    <cfRule type="cellIs" dxfId="62" priority="1" stopIfTrue="1" operator="equal">
      <formula>1</formula>
    </cfRule>
    <cfRule type="cellIs" dxfId="61" priority="2" stopIfTrue="1" operator="equal">
      <formula>2</formula>
    </cfRule>
    <cfRule type="cellIs" dxfId="60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59" priority="4" stopIfTrue="1" operator="equal">
      <formula>1</formula>
    </cfRule>
    <cfRule type="cellIs" dxfId="58" priority="5" stopIfTrue="1" operator="equal">
      <formula>2</formula>
    </cfRule>
    <cfRule type="cellIs" dxfId="57" priority="6" stopIfTrue="1" operator="equal">
      <formula>3</formula>
    </cfRule>
  </conditionalFormatting>
  <conditionalFormatting sqref="F28:F42">
    <cfRule type="cellIs" dxfId="56" priority="1" stopIfTrue="1" operator="equal">
      <formula>1</formula>
    </cfRule>
    <cfRule type="cellIs" dxfId="55" priority="2" stopIfTrue="1" operator="equal">
      <formula>2</formula>
    </cfRule>
    <cfRule type="cellIs" dxfId="54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53" priority="4" stopIfTrue="1" operator="equal">
      <formula>1</formula>
    </cfRule>
    <cfRule type="cellIs" dxfId="52" priority="5" stopIfTrue="1" operator="equal">
      <formula>2</formula>
    </cfRule>
    <cfRule type="cellIs" dxfId="51" priority="6" stopIfTrue="1" operator="equal">
      <formula>3</formula>
    </cfRule>
  </conditionalFormatting>
  <conditionalFormatting sqref="F28:F42">
    <cfRule type="cellIs" dxfId="50" priority="1" stopIfTrue="1" operator="equal">
      <formula>1</formula>
    </cfRule>
    <cfRule type="cellIs" dxfId="49" priority="2" stopIfTrue="1" operator="equal">
      <formula>2</formula>
    </cfRule>
    <cfRule type="cellIs" dxfId="48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IR42"/>
  <sheetViews>
    <sheetView showGridLines="0" zoomScale="70" zoomScaleNormal="70" workbookViewId="0">
      <selection activeCell="C6" sqref="C6"/>
    </sheetView>
  </sheetViews>
  <sheetFormatPr defaultColWidth="12.19921875" defaultRowHeight="18" customHeight="1"/>
  <cols>
    <col min="1" max="1" width="12.19921875" style="1" customWidth="1"/>
    <col min="2" max="2" width="8.5" style="1" customWidth="1"/>
    <col min="3" max="3" width="106.8984375" style="1" customWidth="1"/>
    <col min="4" max="4" width="6.3984375" style="1" customWidth="1"/>
    <col min="5" max="5" width="6.69921875" style="1" customWidth="1"/>
    <col min="6" max="10" width="5.59765625" style="1" customWidth="1"/>
    <col min="11" max="252" width="12.19921875" style="1" customWidth="1"/>
    <col min="253" max="16384" width="12.19921875" style="2"/>
  </cols>
  <sheetData>
    <row r="1" spans="1:10" ht="23.25" customHeight="1">
      <c r="A1" s="61" t="s">
        <v>18</v>
      </c>
      <c r="B1" s="62"/>
      <c r="C1" s="62"/>
      <c r="D1" s="52" t="s">
        <v>19</v>
      </c>
      <c r="E1" s="52"/>
      <c r="F1" s="52"/>
      <c r="G1" s="52"/>
      <c r="H1" s="52"/>
      <c r="I1" s="52"/>
      <c r="J1" s="52"/>
    </row>
    <row r="2" spans="1:10" ht="23.25" customHeight="1">
      <c r="A2" s="63"/>
      <c r="B2" s="64"/>
      <c r="C2" s="64"/>
      <c r="D2" s="50" t="s">
        <v>22</v>
      </c>
      <c r="E2" s="51"/>
      <c r="F2" s="51"/>
      <c r="G2" s="53"/>
      <c r="H2" s="53"/>
      <c r="I2" s="53"/>
      <c r="J2" s="53"/>
    </row>
    <row r="3" spans="1:10" ht="23.25" customHeight="1">
      <c r="A3" s="65"/>
      <c r="B3" s="66"/>
      <c r="C3" s="66"/>
      <c r="D3" s="50" t="s">
        <v>20</v>
      </c>
      <c r="E3" s="51"/>
      <c r="F3" s="51"/>
      <c r="G3" s="49">
        <v>1</v>
      </c>
      <c r="H3" s="49"/>
      <c r="I3" s="49"/>
      <c r="J3" s="49"/>
    </row>
    <row r="4" spans="1:10" ht="28.5" customHeight="1">
      <c r="A4" s="58" t="s">
        <v>25</v>
      </c>
      <c r="B4" s="59"/>
      <c r="C4" s="4"/>
      <c r="D4" s="50" t="s">
        <v>21</v>
      </c>
      <c r="E4" s="51"/>
      <c r="F4" s="51"/>
      <c r="G4" s="49">
        <v>2</v>
      </c>
      <c r="H4" s="49"/>
      <c r="I4" s="49"/>
      <c r="J4" s="49"/>
    </row>
    <row r="5" spans="1:10" ht="28.5" customHeight="1">
      <c r="A5" s="60" t="s">
        <v>0</v>
      </c>
      <c r="B5" s="59"/>
      <c r="C5" s="3"/>
      <c r="D5" s="50" t="s">
        <v>23</v>
      </c>
      <c r="E5" s="51"/>
      <c r="F5" s="51"/>
      <c r="G5" s="49">
        <v>3</v>
      </c>
      <c r="H5" s="49"/>
      <c r="I5" s="49"/>
      <c r="J5" s="49"/>
    </row>
    <row r="6" spans="1:10" ht="29.25" customHeight="1">
      <c r="A6" s="67" t="s">
        <v>18</v>
      </c>
      <c r="B6" s="6" t="s">
        <v>1</v>
      </c>
      <c r="C6" s="7" t="s">
        <v>18</v>
      </c>
      <c r="D6" s="8" t="s">
        <v>31</v>
      </c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</row>
    <row r="7" spans="1:10" ht="29.25" customHeight="1">
      <c r="A7" s="68"/>
      <c r="B7" s="9"/>
      <c r="C7" s="23" t="s">
        <v>2</v>
      </c>
      <c r="D7" s="25"/>
      <c r="E7" s="25"/>
      <c r="F7" s="25"/>
      <c r="G7" s="25"/>
      <c r="H7" s="25"/>
      <c r="I7" s="25"/>
      <c r="J7" s="9"/>
    </row>
    <row r="8" spans="1:10" ht="29.25" customHeight="1">
      <c r="A8" s="68"/>
      <c r="B8" s="31">
        <v>1</v>
      </c>
      <c r="C8" s="10" t="s">
        <v>26</v>
      </c>
      <c r="D8" s="11">
        <v>2</v>
      </c>
      <c r="E8" s="12"/>
      <c r="F8" s="12"/>
      <c r="G8" s="12"/>
      <c r="H8" s="12"/>
      <c r="I8" s="12"/>
      <c r="J8" s="12"/>
    </row>
    <row r="9" spans="1:10" ht="29.25" customHeight="1">
      <c r="A9" s="68"/>
      <c r="B9" s="31">
        <v>2</v>
      </c>
      <c r="C9" s="13" t="s">
        <v>27</v>
      </c>
      <c r="D9" s="11">
        <v>2</v>
      </c>
      <c r="E9" s="12"/>
      <c r="F9" s="12"/>
      <c r="G9" s="12"/>
      <c r="H9" s="12"/>
      <c r="I9" s="12"/>
      <c r="J9" s="12"/>
    </row>
    <row r="10" spans="1:10" ht="29.25" customHeight="1">
      <c r="A10" s="68"/>
      <c r="B10" s="31">
        <v>3</v>
      </c>
      <c r="C10" s="13" t="s">
        <v>3</v>
      </c>
      <c r="D10" s="11">
        <v>1</v>
      </c>
      <c r="E10" s="12"/>
      <c r="F10" s="12"/>
      <c r="G10" s="12"/>
      <c r="H10" s="12"/>
      <c r="I10" s="12"/>
      <c r="J10" s="12"/>
    </row>
    <row r="11" spans="1:10" ht="29.25" customHeight="1">
      <c r="A11" s="68"/>
      <c r="B11" s="31">
        <v>4</v>
      </c>
      <c r="C11" s="13" t="s">
        <v>28</v>
      </c>
      <c r="D11" s="12"/>
      <c r="E11" s="10"/>
      <c r="F11" s="10"/>
      <c r="G11" s="10"/>
      <c r="H11" s="12"/>
      <c r="I11" s="12"/>
      <c r="J11" s="12"/>
    </row>
    <row r="12" spans="1:10" ht="29.25" customHeight="1">
      <c r="A12" s="68"/>
      <c r="B12" s="31">
        <v>5</v>
      </c>
      <c r="C12" s="13" t="s">
        <v>4</v>
      </c>
      <c r="D12" s="12"/>
      <c r="E12" s="12"/>
      <c r="F12" s="12"/>
      <c r="G12" s="12"/>
      <c r="H12" s="12"/>
      <c r="I12" s="12"/>
      <c r="J12" s="12"/>
    </row>
    <row r="13" spans="1:10" ht="29.25" customHeight="1">
      <c r="A13" s="68"/>
      <c r="B13" s="32"/>
      <c r="C13" s="26" t="s">
        <v>13</v>
      </c>
      <c r="D13" s="27"/>
      <c r="E13" s="28"/>
      <c r="F13" s="28"/>
      <c r="G13" s="28"/>
      <c r="H13" s="28"/>
      <c r="I13" s="28"/>
      <c r="J13" s="29"/>
    </row>
    <row r="14" spans="1:10" ht="29.25" customHeight="1">
      <c r="A14" s="68"/>
      <c r="B14" s="31">
        <v>6</v>
      </c>
      <c r="C14" s="13" t="s">
        <v>5</v>
      </c>
      <c r="D14" s="11">
        <v>1</v>
      </c>
      <c r="E14" s="12"/>
      <c r="F14" s="12"/>
      <c r="G14" s="12"/>
      <c r="H14" s="12"/>
      <c r="I14" s="12"/>
      <c r="J14" s="12"/>
    </row>
    <row r="15" spans="1:10" ht="29.25" customHeight="1">
      <c r="A15" s="68"/>
      <c r="B15" s="33">
        <v>7</v>
      </c>
      <c r="C15" s="15" t="s">
        <v>6</v>
      </c>
      <c r="D15" s="11">
        <v>1</v>
      </c>
      <c r="E15" s="12"/>
      <c r="F15" s="12"/>
      <c r="G15" s="12"/>
      <c r="H15" s="12"/>
      <c r="I15" s="12"/>
      <c r="J15" s="12"/>
    </row>
    <row r="16" spans="1:10" ht="29.25" customHeight="1">
      <c r="A16" s="68"/>
      <c r="B16" s="31">
        <v>8</v>
      </c>
      <c r="C16" s="10" t="s">
        <v>29</v>
      </c>
      <c r="D16" s="11">
        <v>1</v>
      </c>
      <c r="E16" s="12"/>
      <c r="F16" s="12"/>
      <c r="G16" s="12"/>
      <c r="H16" s="12"/>
      <c r="I16" s="12"/>
      <c r="J16" s="12"/>
    </row>
    <row r="17" spans="1:252" ht="29.25" customHeight="1">
      <c r="A17" s="68"/>
      <c r="B17" s="33">
        <v>9</v>
      </c>
      <c r="C17" s="16" t="s">
        <v>7</v>
      </c>
      <c r="D17" s="11">
        <v>1</v>
      </c>
      <c r="E17" s="12"/>
      <c r="F17" s="12"/>
      <c r="G17" s="12"/>
      <c r="H17" s="12"/>
      <c r="I17" s="12"/>
      <c r="J17" s="12"/>
    </row>
    <row r="18" spans="1:252" ht="29.25" customHeight="1">
      <c r="A18" s="68"/>
      <c r="B18" s="31">
        <v>10</v>
      </c>
      <c r="C18" s="13" t="s">
        <v>8</v>
      </c>
      <c r="D18" s="12"/>
      <c r="E18" s="10"/>
      <c r="F18" s="10"/>
      <c r="G18" s="10"/>
      <c r="H18" s="12"/>
      <c r="I18" s="12"/>
      <c r="J18" s="12"/>
    </row>
    <row r="19" spans="1:252" ht="29.25" customHeight="1">
      <c r="A19" s="68"/>
      <c r="B19" s="31">
        <v>11</v>
      </c>
      <c r="C19" s="13" t="s">
        <v>9</v>
      </c>
      <c r="D19" s="11">
        <v>2</v>
      </c>
      <c r="E19" s="12"/>
      <c r="F19" s="12"/>
      <c r="G19" s="12"/>
      <c r="H19" s="12"/>
      <c r="I19" s="12"/>
      <c r="J19" s="12"/>
    </row>
    <row r="20" spans="1:252" ht="29.25" customHeight="1">
      <c r="A20" s="68"/>
      <c r="B20" s="34"/>
      <c r="C20" s="23" t="s">
        <v>14</v>
      </c>
      <c r="D20" s="24"/>
      <c r="E20" s="25"/>
      <c r="F20" s="25"/>
      <c r="G20" s="25"/>
      <c r="H20" s="25"/>
      <c r="I20" s="25"/>
      <c r="J20" s="9"/>
    </row>
    <row r="21" spans="1:252" ht="29.25" customHeight="1">
      <c r="A21" s="68"/>
      <c r="B21" s="31">
        <v>12</v>
      </c>
      <c r="C21" s="13" t="s">
        <v>10</v>
      </c>
      <c r="D21" s="11">
        <v>1</v>
      </c>
      <c r="E21" s="12"/>
      <c r="F21" s="12"/>
      <c r="G21" s="12"/>
      <c r="H21" s="12"/>
      <c r="I21" s="12"/>
      <c r="J21" s="12"/>
    </row>
    <row r="22" spans="1:252" ht="29.25" customHeight="1">
      <c r="A22" s="68"/>
      <c r="B22" s="31">
        <v>13</v>
      </c>
      <c r="C22" s="13" t="s">
        <v>11</v>
      </c>
      <c r="D22" s="11">
        <v>1</v>
      </c>
      <c r="E22" s="12"/>
      <c r="F22" s="12"/>
      <c r="G22" s="12"/>
      <c r="H22" s="12"/>
      <c r="I22" s="12"/>
      <c r="J22" s="12"/>
    </row>
    <row r="23" spans="1:252" ht="29.25" customHeight="1">
      <c r="A23" s="68"/>
      <c r="B23" s="33">
        <v>14</v>
      </c>
      <c r="C23" s="16" t="s">
        <v>12</v>
      </c>
      <c r="D23" s="11">
        <v>2</v>
      </c>
      <c r="E23" s="12"/>
      <c r="F23" s="12"/>
      <c r="G23" s="12"/>
      <c r="H23" s="12"/>
      <c r="I23" s="12"/>
      <c r="J23" s="12"/>
    </row>
    <row r="24" spans="1:252" ht="29.25" customHeight="1">
      <c r="A24" s="69"/>
      <c r="B24" s="17"/>
      <c r="C24" s="7" t="s">
        <v>24</v>
      </c>
      <c r="D24" s="18">
        <v>29</v>
      </c>
      <c r="E24" s="7"/>
      <c r="F24" s="7"/>
      <c r="G24" s="7"/>
      <c r="H24" s="14"/>
      <c r="I24" s="14"/>
      <c r="J24" s="14"/>
    </row>
    <row r="25" spans="1:252" ht="24" customHeight="1">
      <c r="A25" s="5"/>
      <c r="B25" s="19"/>
      <c r="C25" s="19"/>
      <c r="D25" s="19"/>
      <c r="E25" s="19"/>
      <c r="F25" s="19"/>
      <c r="G25" s="19"/>
      <c r="H25" s="20"/>
      <c r="I25" s="20"/>
      <c r="J25" s="20"/>
      <c r="IP25" s="2"/>
      <c r="IQ25" s="2"/>
      <c r="IR25" s="2"/>
    </row>
    <row r="26" spans="1:252" ht="31.5" customHeight="1">
      <c r="A26" s="70" t="s">
        <v>16</v>
      </c>
      <c r="B26" s="71"/>
      <c r="C26" s="71"/>
      <c r="D26" s="71"/>
      <c r="E26" s="71"/>
      <c r="F26" s="71"/>
      <c r="G26" s="72"/>
      <c r="H26" s="20"/>
      <c r="I26" s="20"/>
      <c r="J26" s="20"/>
      <c r="IM26" s="2"/>
      <c r="IN26" s="2"/>
      <c r="IO26" s="2"/>
      <c r="IP26" s="2"/>
      <c r="IQ26" s="2"/>
      <c r="IR26" s="2"/>
    </row>
    <row r="27" spans="1:252" ht="32.25" customHeight="1">
      <c r="A27" s="21" t="s">
        <v>15</v>
      </c>
      <c r="B27" s="21" t="s">
        <v>1</v>
      </c>
      <c r="C27" s="30" t="s">
        <v>30</v>
      </c>
      <c r="D27" s="54" t="s">
        <v>17</v>
      </c>
      <c r="E27" s="55"/>
      <c r="F27" s="73" t="s">
        <v>38</v>
      </c>
      <c r="G27" s="74"/>
      <c r="H27" s="20"/>
      <c r="I27" s="20"/>
      <c r="J27" s="20"/>
      <c r="IP27" s="2"/>
      <c r="IQ27" s="2"/>
      <c r="IR27" s="2"/>
    </row>
    <row r="28" spans="1:252" ht="24" customHeight="1">
      <c r="A28" s="22">
        <v>40331</v>
      </c>
      <c r="B28" s="35"/>
      <c r="C28" s="12"/>
      <c r="D28" s="56"/>
      <c r="E28" s="57"/>
      <c r="F28" s="56"/>
      <c r="G28" s="57"/>
      <c r="H28" s="20"/>
      <c r="I28" s="20"/>
      <c r="J28" s="20"/>
      <c r="IP28" s="2"/>
      <c r="IQ28" s="2"/>
      <c r="IR28" s="2"/>
    </row>
    <row r="29" spans="1:252" ht="24" customHeight="1">
      <c r="A29" s="22"/>
      <c r="B29" s="35"/>
      <c r="C29" s="12"/>
      <c r="D29" s="56"/>
      <c r="E29" s="57"/>
      <c r="F29" s="56"/>
      <c r="G29" s="57"/>
      <c r="H29" s="20"/>
      <c r="I29" s="20"/>
      <c r="J29" s="20"/>
      <c r="IP29" s="2"/>
      <c r="IQ29" s="2"/>
      <c r="IR29" s="2"/>
    </row>
    <row r="30" spans="1:252" ht="24" customHeight="1">
      <c r="A30" s="22"/>
      <c r="B30" s="35"/>
      <c r="C30" s="12"/>
      <c r="D30" s="56"/>
      <c r="E30" s="57"/>
      <c r="F30" s="56"/>
      <c r="G30" s="57"/>
      <c r="H30" s="20"/>
      <c r="I30" s="20"/>
      <c r="J30" s="20"/>
      <c r="IP30" s="2"/>
      <c r="IQ30" s="2"/>
      <c r="IR30" s="2"/>
    </row>
    <row r="31" spans="1:252" ht="24" customHeight="1">
      <c r="A31" s="22"/>
      <c r="B31" s="35"/>
      <c r="C31" s="12"/>
      <c r="D31" s="56"/>
      <c r="E31" s="57"/>
      <c r="F31" s="56"/>
      <c r="G31" s="57"/>
      <c r="H31" s="20"/>
      <c r="I31" s="20"/>
      <c r="J31" s="20"/>
      <c r="IP31" s="2"/>
      <c r="IQ31" s="2"/>
      <c r="IR31" s="2"/>
    </row>
    <row r="32" spans="1:252" ht="24" customHeight="1">
      <c r="A32" s="22"/>
      <c r="B32" s="35"/>
      <c r="C32" s="12"/>
      <c r="D32" s="56"/>
      <c r="E32" s="57"/>
      <c r="F32" s="56"/>
      <c r="G32" s="57"/>
      <c r="H32" s="20"/>
      <c r="I32" s="20"/>
      <c r="J32" s="20"/>
      <c r="IP32" s="2"/>
      <c r="IQ32" s="2"/>
      <c r="IR32" s="2"/>
    </row>
    <row r="33" spans="1:252" ht="24" customHeight="1">
      <c r="A33" s="22"/>
      <c r="B33" s="35"/>
      <c r="C33" s="12"/>
      <c r="D33" s="56"/>
      <c r="E33" s="57"/>
      <c r="F33" s="56"/>
      <c r="G33" s="57"/>
      <c r="H33" s="20"/>
      <c r="I33" s="20"/>
      <c r="J33" s="20"/>
      <c r="IP33" s="2"/>
      <c r="IQ33" s="2"/>
      <c r="IR33" s="2"/>
    </row>
    <row r="34" spans="1:252" ht="24" customHeight="1">
      <c r="A34" s="22"/>
      <c r="B34" s="35"/>
      <c r="C34" s="12"/>
      <c r="D34" s="56"/>
      <c r="E34" s="57"/>
      <c r="F34" s="56"/>
      <c r="G34" s="57"/>
      <c r="H34" s="20"/>
      <c r="I34" s="20"/>
      <c r="J34" s="20"/>
      <c r="IP34" s="2"/>
      <c r="IQ34" s="2"/>
      <c r="IR34" s="2"/>
    </row>
    <row r="35" spans="1:252" ht="24" customHeight="1">
      <c r="A35" s="22"/>
      <c r="B35" s="35"/>
      <c r="C35" s="12"/>
      <c r="D35" s="56"/>
      <c r="E35" s="57"/>
      <c r="F35" s="56"/>
      <c r="G35" s="57"/>
      <c r="H35" s="20"/>
      <c r="I35" s="20"/>
      <c r="J35" s="20"/>
      <c r="IP35" s="2"/>
      <c r="IQ35" s="2"/>
      <c r="IR35" s="2"/>
    </row>
    <row r="36" spans="1:252" ht="24" customHeight="1">
      <c r="A36" s="22"/>
      <c r="B36" s="35"/>
      <c r="C36" s="12"/>
      <c r="D36" s="56"/>
      <c r="E36" s="57"/>
      <c r="F36" s="56"/>
      <c r="G36" s="57"/>
      <c r="H36" s="20"/>
      <c r="I36" s="20"/>
      <c r="J36" s="20"/>
      <c r="IP36" s="2"/>
      <c r="IQ36" s="2"/>
      <c r="IR36" s="2"/>
    </row>
    <row r="37" spans="1:252" ht="24" customHeight="1">
      <c r="A37" s="22"/>
      <c r="B37" s="35"/>
      <c r="C37" s="12"/>
      <c r="D37" s="56"/>
      <c r="E37" s="57"/>
      <c r="F37" s="56"/>
      <c r="G37" s="57"/>
      <c r="H37" s="20"/>
      <c r="I37" s="20"/>
      <c r="J37" s="20"/>
      <c r="IP37" s="2"/>
      <c r="IQ37" s="2"/>
      <c r="IR37" s="2"/>
    </row>
    <row r="38" spans="1:252" ht="24" customHeight="1">
      <c r="A38" s="22"/>
      <c r="B38" s="35"/>
      <c r="C38" s="12"/>
      <c r="D38" s="56"/>
      <c r="E38" s="57"/>
      <c r="F38" s="56"/>
      <c r="G38" s="57"/>
      <c r="H38" s="20"/>
      <c r="I38" s="20"/>
      <c r="J38" s="20"/>
      <c r="IP38" s="2"/>
      <c r="IQ38" s="2"/>
      <c r="IR38" s="2"/>
    </row>
    <row r="39" spans="1:252" ht="24" customHeight="1">
      <c r="A39" s="22"/>
      <c r="B39" s="35"/>
      <c r="C39" s="12"/>
      <c r="D39" s="56"/>
      <c r="E39" s="57"/>
      <c r="F39" s="56"/>
      <c r="G39" s="57"/>
      <c r="H39" s="20"/>
      <c r="I39" s="20"/>
      <c r="J39" s="20"/>
      <c r="IP39" s="2"/>
      <c r="IQ39" s="2"/>
      <c r="IR39" s="2"/>
    </row>
    <row r="40" spans="1:252" ht="24" customHeight="1">
      <c r="A40" s="22"/>
      <c r="B40" s="35"/>
      <c r="C40" s="12"/>
      <c r="D40" s="56"/>
      <c r="E40" s="57"/>
      <c r="F40" s="56"/>
      <c r="G40" s="57"/>
      <c r="H40" s="20"/>
      <c r="I40" s="20"/>
      <c r="J40" s="20"/>
      <c r="IP40" s="2"/>
      <c r="IQ40" s="2"/>
      <c r="IR40" s="2"/>
    </row>
    <row r="41" spans="1:252" ht="24" customHeight="1">
      <c r="A41" s="22"/>
      <c r="B41" s="35"/>
      <c r="C41" s="12"/>
      <c r="D41" s="56"/>
      <c r="E41" s="57"/>
      <c r="F41" s="56"/>
      <c r="G41" s="57"/>
      <c r="H41" s="20"/>
      <c r="I41" s="20"/>
      <c r="J41" s="20"/>
      <c r="IP41" s="2"/>
      <c r="IQ41" s="2"/>
      <c r="IR41" s="2"/>
    </row>
    <row r="42" spans="1:252" ht="24" customHeight="1">
      <c r="A42" s="22"/>
      <c r="B42" s="35"/>
      <c r="C42" s="12"/>
      <c r="D42" s="56"/>
      <c r="E42" s="57"/>
      <c r="F42" s="56"/>
      <c r="G42" s="57"/>
      <c r="H42" s="20"/>
      <c r="I42" s="20"/>
      <c r="J42" s="20"/>
      <c r="IP42" s="2"/>
      <c r="IQ42" s="2"/>
      <c r="IR42" s="2"/>
    </row>
  </sheetData>
  <mergeCells count="46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D35:E35"/>
    <mergeCell ref="F35:G35"/>
    <mergeCell ref="D36:E36"/>
    <mergeCell ref="F36:G36"/>
    <mergeCell ref="D37:E37"/>
    <mergeCell ref="F37:G37"/>
    <mergeCell ref="D32:E32"/>
    <mergeCell ref="F32:G32"/>
    <mergeCell ref="D33:E33"/>
    <mergeCell ref="F33:G33"/>
    <mergeCell ref="D34:E34"/>
    <mergeCell ref="F34:G34"/>
    <mergeCell ref="D29:E29"/>
    <mergeCell ref="F29:G29"/>
    <mergeCell ref="D30:E30"/>
    <mergeCell ref="F30:G30"/>
    <mergeCell ref="D31:E31"/>
    <mergeCell ref="F31:G31"/>
    <mergeCell ref="A6:A24"/>
    <mergeCell ref="A26:G26"/>
    <mergeCell ref="D27:E27"/>
    <mergeCell ref="F27:G27"/>
    <mergeCell ref="D28:E28"/>
    <mergeCell ref="F28:G28"/>
    <mergeCell ref="A4:B4"/>
    <mergeCell ref="D4:F4"/>
    <mergeCell ref="G4:J4"/>
    <mergeCell ref="A5:B5"/>
    <mergeCell ref="D5:F5"/>
    <mergeCell ref="G5:J5"/>
    <mergeCell ref="A1:C3"/>
    <mergeCell ref="D1:J1"/>
    <mergeCell ref="D2:F2"/>
    <mergeCell ref="G2:J2"/>
    <mergeCell ref="D3:F3"/>
    <mergeCell ref="G3:J3"/>
  </mergeCells>
  <conditionalFormatting sqref="G2:G5 D8:D25 D27:D42">
    <cfRule type="cellIs" dxfId="47" priority="4" stopIfTrue="1" operator="equal">
      <formula>1</formula>
    </cfRule>
    <cfRule type="cellIs" dxfId="46" priority="5" stopIfTrue="1" operator="equal">
      <formula>2</formula>
    </cfRule>
    <cfRule type="cellIs" dxfId="45" priority="6" stopIfTrue="1" operator="equal">
      <formula>3</formula>
    </cfRule>
  </conditionalFormatting>
  <conditionalFormatting sqref="F28:F42">
    <cfRule type="cellIs" dxfId="44" priority="1" stopIfTrue="1" operator="equal">
      <formula>1</formula>
    </cfRule>
    <cfRule type="cellIs" dxfId="43" priority="2" stopIfTrue="1" operator="equal">
      <formula>2</formula>
    </cfRule>
    <cfRule type="cellIs" dxfId="42" priority="3" stopIfTrue="1" operator="equal">
      <formula>3</formula>
    </cfRule>
  </conditionalFormatting>
  <pageMargins left="0.75" right="0.75" top="1" bottom="1" header="0.5" footer="0.5"/>
  <pageSetup orientation="portrait" r:id="rId1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Summary table</vt:lpstr>
      <vt:lpstr>KlengKong</vt:lpstr>
      <vt:lpstr>Kdampuk</vt:lpstr>
      <vt:lpstr>Trea</vt:lpstr>
      <vt:lpstr>Thnong</vt:lpstr>
      <vt:lpstr>Somnoy</vt:lpstr>
      <vt:lpstr>Brasna</vt:lpstr>
      <vt:lpstr>Antreak</vt:lpstr>
      <vt:lpstr>Taket</vt:lpstr>
      <vt:lpstr>RusseyTT</vt:lpstr>
      <vt:lpstr>Tamao</vt:lpstr>
      <vt:lpstr>Tahel Kor</vt:lpstr>
      <vt:lpstr>Tahel Khor</vt:lpstr>
      <vt:lpstr>CH.Loeu</vt:lpstr>
      <vt:lpstr>CH.Krom</vt:lpstr>
      <vt:lpstr>Summary table old villages</vt:lpstr>
      <vt:lpstr>16Old villages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sary</cp:lastModifiedBy>
  <dcterms:modified xsi:type="dcterms:W3CDTF">2014-06-04T02:46:47Z</dcterms:modified>
</cp:coreProperties>
</file>